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7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<sst xmlns="http://schemas.openxmlformats.org/spreadsheetml/2006/main" count="53" uniqueCount="39">
  <si>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Class</t>
  </si>
  <si>
    <t>Bib #</t>
  </si>
  <si>
    <t>Name</t>
  </si>
  <si>
    <t>Time</t>
  </si>
  <si>
    <t>BestTime</t>
  </si>
  <si>
    <t>Rank</t>
  </si>
  <si>
    <t>Penalty</t>
  </si>
  <si>
    <t>Total Run 1</t>
  </si>
  <si>
    <t>Total Run 2</t>
  </si>
  <si>
    <t xml:space="preserve">C1 </t>
  </si>
  <si>
    <t>C2</t>
  </si>
  <si>
    <t>K1WM</t>
  </si>
  <si>
    <t>K1WJ</t>
  </si>
  <si>
    <t>K1W</t>
  </si>
  <si>
    <t>K1MJ</t>
  </si>
  <si>
    <t>K1MM</t>
  </si>
  <si>
    <t>K1M</t>
  </si>
  <si>
    <t>K2</t>
  </si>
  <si>
    <t>Tom Wier (USA)</t>
  </si>
  <si>
    <t>Jennie Goldberg (USA)</t>
  </si>
  <si>
    <t>David Zimmerman (USA)</t>
  </si>
  <si>
    <t>David Johnson (USA)</t>
  </si>
  <si>
    <t>Craig Allen (BC)</t>
  </si>
  <si>
    <t>Jazmyne DenHollander (BC)</t>
  </si>
  <si>
    <t>Anna Williams (BC)</t>
  </si>
  <si>
    <t>Jordan Gollner (BC)</t>
  </si>
  <si>
    <t>Derek Beer (BC)</t>
  </si>
  <si>
    <t>Chris McTaggert (BC)</t>
  </si>
  <si>
    <t>Paul Manning-Hunter (BC)</t>
  </si>
  <si>
    <t>Jon Allen (BC)</t>
  </si>
  <si>
    <t>Joel Martin (USA)</t>
  </si>
  <si>
    <t>Zimmerman/Goldberg (USA)</t>
  </si>
  <si>
    <t>Marissa Dederer (AB)</t>
  </si>
  <si>
    <t>Hayley Daniels (AB)</t>
  </si>
  <si>
    <t>Levi Severtson (AB)</t>
  </si>
  <si>
    <t>Adrian Cole (AB)</t>
  </si>
  <si>
    <t>Graham Jobe (AB)</t>
  </si>
  <si>
    <t>Matt Frank (AB)</t>
  </si>
  <si>
    <t>Purcell/Purcell (AB)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</si>
</sst>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B1">
      <selection activeCell="C4" sqref="C4"/>
    </sheetView>
  </sheetViews>
  <sheetFormatPr defaultColWidth="9.140625" defaultRowHeight="12.75"/>
  <cols>
    <col min="1" max="1" width="8.28125" style="0" customWidth="1"/>
    <col min="2" max="2" width="6.28125" style="0" customWidth="1"/>
    <col min="3" max="3" width="29.00390625" style="0" customWidth="1"/>
    <col min="6" max="6" width="12.28125" style="0" customWidth="1"/>
    <col min="7" max="7" width="10.140625" style="0" customWidth="1"/>
    <col min="8" max="8" width="9.57421875" style="0" customWidth="1"/>
    <col min="9" max="9" width="12.421875" style="0" customWidth="1"/>
    <col min="10" max="10" width="10.57421875" style="0" customWidth="1"/>
  </cols>
  <sheetData>
    <row r="1" spans="1:11" s="1" customFormat="1" ht="18" customHeight="1" thickBot="1">
      <c r="A1" s="4" t="s">
        <v>0</v>
      </c>
      <c r="B1" s="5" t="s">
        <v>1</v>
      </c>
      <c r="C1" s="5" t="s">
        <v>2</v>
      </c>
      <c r="D1" s="6" t="s">
        <v>6</v>
      </c>
      <c r="E1" s="6" t="s">
        <v>3</v>
      </c>
      <c r="F1" s="6" t="s">
        <v>7</v>
      </c>
      <c r="G1" s="7" t="s">
        <v>6</v>
      </c>
      <c r="H1" s="7" t="s">
        <v>3</v>
      </c>
      <c r="I1" s="7" t="s">
        <v>8</v>
      </c>
      <c r="J1" s="5" t="s">
        <v>4</v>
      </c>
      <c r="K1" s="8" t="s">
        <v>5</v>
      </c>
    </row>
    <row r="2" spans="1:11" ht="18" customHeight="1">
      <c r="A2" s="9" t="s">
        <v>9</v>
      </c>
      <c r="B2" s="10">
        <v>26</v>
      </c>
      <c r="C2" s="10" t="s">
        <v>18</v>
      </c>
      <c r="D2" s="11">
        <v>10</v>
      </c>
      <c r="E2" s="11">
        <v>148.89</v>
      </c>
      <c r="F2" s="11">
        <f>SUM(D2+E2)</f>
        <v>158.89</v>
      </c>
      <c r="G2" s="12">
        <v>8</v>
      </c>
      <c r="H2" s="12">
        <v>141.34</v>
      </c>
      <c r="I2" s="12">
        <f>SUM(G2+H2)</f>
        <v>149.34</v>
      </c>
      <c r="J2" s="12">
        <v>149.34</v>
      </c>
      <c r="K2" s="13">
        <v>2</v>
      </c>
    </row>
    <row r="3" spans="1:11" ht="18" customHeight="1" thickBot="1">
      <c r="A3" s="14" t="s">
        <v>9</v>
      </c>
      <c r="B3" s="15">
        <v>25</v>
      </c>
      <c r="C3" s="15" t="s">
        <v>22</v>
      </c>
      <c r="D3" s="16">
        <v>0</v>
      </c>
      <c r="E3" s="16">
        <v>128.24</v>
      </c>
      <c r="F3" s="16">
        <f>SUM(D3+E3)</f>
        <v>128.24</v>
      </c>
      <c r="G3" s="17">
        <v>4</v>
      </c>
      <c r="H3" s="17">
        <v>121.55</v>
      </c>
      <c r="I3" s="17">
        <f aca="true" t="shared" si="0" ref="I3:I22">SUM(G3+H3)</f>
        <v>125.55</v>
      </c>
      <c r="J3" s="17">
        <v>125.55</v>
      </c>
      <c r="K3" s="18">
        <v>1</v>
      </c>
    </row>
    <row r="4" spans="1:11" ht="18" customHeight="1" thickBot="1">
      <c r="A4" s="4" t="s">
        <v>10</v>
      </c>
      <c r="B4" s="5">
        <v>24</v>
      </c>
      <c r="C4" s="5" t="s">
        <v>38</v>
      </c>
      <c r="D4" s="6">
        <v>12</v>
      </c>
      <c r="E4" s="6">
        <v>127.67</v>
      </c>
      <c r="F4" s="6">
        <f aca="true" t="shared" si="1" ref="F4:F21">SUM(D4+E4)</f>
        <v>139.67000000000002</v>
      </c>
      <c r="G4" s="7">
        <v>8</v>
      </c>
      <c r="H4" s="7">
        <v>124.11</v>
      </c>
      <c r="I4" s="7">
        <f t="shared" si="0"/>
        <v>132.11</v>
      </c>
      <c r="J4" s="7">
        <v>132.11</v>
      </c>
      <c r="K4" s="8">
        <v>1</v>
      </c>
    </row>
    <row r="5" spans="1:11" ht="18" customHeight="1" thickBot="1">
      <c r="A5" s="4" t="s">
        <v>11</v>
      </c>
      <c r="B5" s="5">
        <v>22</v>
      </c>
      <c r="C5" s="5" t="s">
        <v>19</v>
      </c>
      <c r="D5" s="6">
        <v>8</v>
      </c>
      <c r="E5" s="6">
        <v>161.25</v>
      </c>
      <c r="F5" s="6">
        <f t="shared" si="1"/>
        <v>169.25</v>
      </c>
      <c r="G5" s="7">
        <v>6</v>
      </c>
      <c r="H5" s="7">
        <v>194.25</v>
      </c>
      <c r="I5" s="7">
        <f t="shared" si="0"/>
        <v>200.25</v>
      </c>
      <c r="J5" s="6">
        <v>169.25</v>
      </c>
      <c r="K5" s="8">
        <v>1</v>
      </c>
    </row>
    <row r="6" spans="1:11" ht="18" customHeight="1">
      <c r="A6" s="9" t="s">
        <v>12</v>
      </c>
      <c r="B6" s="10">
        <v>20</v>
      </c>
      <c r="C6" s="10" t="s">
        <v>32</v>
      </c>
      <c r="D6" s="11">
        <v>6</v>
      </c>
      <c r="E6" s="11">
        <v>156.09</v>
      </c>
      <c r="F6" s="11">
        <f t="shared" si="1"/>
        <v>162.09</v>
      </c>
      <c r="G6" s="12">
        <v>4</v>
      </c>
      <c r="H6" s="12">
        <v>149.13</v>
      </c>
      <c r="I6" s="12">
        <f t="shared" si="0"/>
        <v>153.13</v>
      </c>
      <c r="J6" s="12">
        <v>153.13</v>
      </c>
      <c r="K6" s="13">
        <v>2</v>
      </c>
    </row>
    <row r="7" spans="1:11" ht="18" customHeight="1" thickBot="1">
      <c r="A7" s="14" t="s">
        <v>12</v>
      </c>
      <c r="B7" s="15">
        <v>19</v>
      </c>
      <c r="C7" s="15" t="s">
        <v>23</v>
      </c>
      <c r="D7" s="16">
        <v>4</v>
      </c>
      <c r="E7" s="16">
        <v>127.15</v>
      </c>
      <c r="F7" s="16">
        <f t="shared" si="1"/>
        <v>131.15</v>
      </c>
      <c r="G7" s="17">
        <v>0</v>
      </c>
      <c r="H7" s="17">
        <v>126.87</v>
      </c>
      <c r="I7" s="17">
        <f t="shared" si="0"/>
        <v>126.87</v>
      </c>
      <c r="J7" s="17">
        <v>126.87</v>
      </c>
      <c r="K7" s="18">
        <v>1</v>
      </c>
    </row>
    <row r="8" spans="1:11" ht="18" customHeight="1">
      <c r="A8" s="9" t="s">
        <v>13</v>
      </c>
      <c r="B8" s="10">
        <v>17</v>
      </c>
      <c r="C8" s="10" t="s">
        <v>33</v>
      </c>
      <c r="D8" s="11">
        <v>8</v>
      </c>
      <c r="E8" s="11">
        <v>139.39</v>
      </c>
      <c r="F8" s="11">
        <f t="shared" si="1"/>
        <v>147.39</v>
      </c>
      <c r="G8" s="12">
        <v>50</v>
      </c>
      <c r="H8" s="12">
        <v>133.56</v>
      </c>
      <c r="I8" s="12">
        <f t="shared" si="0"/>
        <v>183.56</v>
      </c>
      <c r="J8" s="11">
        <v>147.39</v>
      </c>
      <c r="K8" s="19">
        <v>2</v>
      </c>
    </row>
    <row r="9" spans="1:11" ht="18" customHeight="1" thickBot="1">
      <c r="A9" s="14" t="s">
        <v>13</v>
      </c>
      <c r="B9" s="15">
        <v>16</v>
      </c>
      <c r="C9" s="15" t="s">
        <v>24</v>
      </c>
      <c r="D9" s="16">
        <v>2</v>
      </c>
      <c r="E9" s="16">
        <v>140.04</v>
      </c>
      <c r="F9" s="16">
        <f t="shared" si="1"/>
        <v>142.04</v>
      </c>
      <c r="G9" s="17">
        <v>4</v>
      </c>
      <c r="H9" s="17">
        <v>131.51</v>
      </c>
      <c r="I9" s="17">
        <f t="shared" si="0"/>
        <v>135.51</v>
      </c>
      <c r="J9" s="17">
        <v>135.51</v>
      </c>
      <c r="K9" s="18">
        <v>1</v>
      </c>
    </row>
    <row r="10" spans="1:11" ht="18" customHeight="1">
      <c r="A10" s="9" t="s">
        <v>14</v>
      </c>
      <c r="B10" s="10">
        <v>13</v>
      </c>
      <c r="C10" s="10" t="s">
        <v>34</v>
      </c>
      <c r="D10" s="11">
        <v>20</v>
      </c>
      <c r="E10" s="11">
        <v>178.92</v>
      </c>
      <c r="F10" s="11">
        <f t="shared" si="1"/>
        <v>198.92</v>
      </c>
      <c r="G10" s="12">
        <v>208</v>
      </c>
      <c r="H10" s="12">
        <v>164.28</v>
      </c>
      <c r="I10" s="12">
        <f t="shared" si="0"/>
        <v>372.28</v>
      </c>
      <c r="J10" s="11">
        <v>198.92</v>
      </c>
      <c r="K10" s="13">
        <v>4</v>
      </c>
    </row>
    <row r="11" spans="1:11" ht="18" customHeight="1">
      <c r="A11" s="20" t="s">
        <v>14</v>
      </c>
      <c r="B11" s="21">
        <v>12</v>
      </c>
      <c r="C11" s="21" t="s">
        <v>35</v>
      </c>
      <c r="D11" s="22">
        <v>66</v>
      </c>
      <c r="E11" s="22">
        <v>147.28</v>
      </c>
      <c r="F11" s="11">
        <f t="shared" si="1"/>
        <v>213.28</v>
      </c>
      <c r="G11" s="23">
        <v>6</v>
      </c>
      <c r="H11" s="23">
        <v>135.9</v>
      </c>
      <c r="I11" s="12">
        <f t="shared" si="0"/>
        <v>141.9</v>
      </c>
      <c r="J11" s="23">
        <v>141.9</v>
      </c>
      <c r="K11" s="24">
        <v>3</v>
      </c>
    </row>
    <row r="12" spans="1:11" ht="18" customHeight="1">
      <c r="A12" s="20" t="s">
        <v>14</v>
      </c>
      <c r="B12" s="21">
        <v>11</v>
      </c>
      <c r="C12" s="21" t="s">
        <v>25</v>
      </c>
      <c r="D12" s="22">
        <v>16</v>
      </c>
      <c r="E12" s="22">
        <v>123.34</v>
      </c>
      <c r="F12" s="11">
        <f t="shared" si="1"/>
        <v>139.34</v>
      </c>
      <c r="G12" s="23">
        <v>12</v>
      </c>
      <c r="H12" s="23">
        <v>129.45</v>
      </c>
      <c r="I12" s="12">
        <f t="shared" si="0"/>
        <v>141.45</v>
      </c>
      <c r="J12" s="22">
        <v>139.34</v>
      </c>
      <c r="K12" s="24">
        <v>2</v>
      </c>
    </row>
    <row r="13" spans="1:11" ht="18" customHeight="1" thickBot="1">
      <c r="A13" s="14" t="s">
        <v>14</v>
      </c>
      <c r="B13" s="15">
        <v>10</v>
      </c>
      <c r="C13" s="15" t="s">
        <v>36</v>
      </c>
      <c r="D13" s="16">
        <v>2</v>
      </c>
      <c r="E13" s="16">
        <v>113.04</v>
      </c>
      <c r="F13" s="16">
        <f t="shared" si="1"/>
        <v>115.04</v>
      </c>
      <c r="G13" s="17">
        <v>4</v>
      </c>
      <c r="H13" s="17">
        <v>117.73</v>
      </c>
      <c r="I13" s="17">
        <f t="shared" si="0"/>
        <v>121.73</v>
      </c>
      <c r="J13" s="16">
        <v>115.04</v>
      </c>
      <c r="K13" s="18">
        <v>1</v>
      </c>
    </row>
    <row r="14" spans="1:11" ht="18" customHeight="1">
      <c r="A14" s="9" t="s">
        <v>15</v>
      </c>
      <c r="B14" s="10">
        <v>8</v>
      </c>
      <c r="C14" s="10" t="s">
        <v>20</v>
      </c>
      <c r="D14" s="11">
        <v>8</v>
      </c>
      <c r="E14" s="11">
        <v>122.72</v>
      </c>
      <c r="F14" s="11">
        <f t="shared" si="1"/>
        <v>130.72</v>
      </c>
      <c r="G14" s="12">
        <v>4</v>
      </c>
      <c r="H14" s="12">
        <v>125.46</v>
      </c>
      <c r="I14" s="12">
        <f t="shared" si="0"/>
        <v>129.45999999999998</v>
      </c>
      <c r="J14" s="12">
        <v>129.46</v>
      </c>
      <c r="K14" s="13">
        <v>1</v>
      </c>
    </row>
    <row r="15" spans="1:11" ht="18" customHeight="1" thickBot="1">
      <c r="A15" s="14" t="s">
        <v>15</v>
      </c>
      <c r="B15" s="15">
        <v>7</v>
      </c>
      <c r="C15" s="15" t="s">
        <v>21</v>
      </c>
      <c r="D15" s="16">
        <v>60</v>
      </c>
      <c r="E15" s="16">
        <v>166.08</v>
      </c>
      <c r="F15" s="16">
        <f t="shared" si="1"/>
        <v>226.08</v>
      </c>
      <c r="G15" s="17">
        <v>4</v>
      </c>
      <c r="H15" s="17">
        <v>146.83</v>
      </c>
      <c r="I15" s="17">
        <f t="shared" si="0"/>
        <v>150.83</v>
      </c>
      <c r="J15" s="17">
        <v>150.83</v>
      </c>
      <c r="K15" s="18">
        <v>2</v>
      </c>
    </row>
    <row r="16" spans="1:11" ht="18" customHeight="1">
      <c r="A16" s="9" t="s">
        <v>16</v>
      </c>
      <c r="B16" s="10">
        <v>6</v>
      </c>
      <c r="C16" s="10" t="s">
        <v>26</v>
      </c>
      <c r="D16" s="11">
        <v>54</v>
      </c>
      <c r="E16" s="11">
        <v>122.72</v>
      </c>
      <c r="F16" s="11">
        <f t="shared" si="1"/>
        <v>176.72</v>
      </c>
      <c r="G16" s="12">
        <v>6</v>
      </c>
      <c r="H16" s="12">
        <v>112.49</v>
      </c>
      <c r="I16" s="12">
        <f t="shared" si="0"/>
        <v>118.49</v>
      </c>
      <c r="J16" s="12">
        <v>118.49</v>
      </c>
      <c r="K16" s="13">
        <v>5</v>
      </c>
    </row>
    <row r="17" spans="1:11" ht="18" customHeight="1">
      <c r="A17" s="20" t="s">
        <v>16</v>
      </c>
      <c r="B17" s="21">
        <v>5</v>
      </c>
      <c r="C17" s="21" t="s">
        <v>37</v>
      </c>
      <c r="D17" s="22">
        <v>4</v>
      </c>
      <c r="E17" s="22">
        <v>113.9</v>
      </c>
      <c r="F17" s="11">
        <f t="shared" si="1"/>
        <v>117.9</v>
      </c>
      <c r="G17" s="23">
        <v>2</v>
      </c>
      <c r="H17" s="23">
        <v>113.72</v>
      </c>
      <c r="I17" s="12">
        <f t="shared" si="0"/>
        <v>115.72</v>
      </c>
      <c r="J17" s="23">
        <v>115.72</v>
      </c>
      <c r="K17" s="24">
        <v>4</v>
      </c>
    </row>
    <row r="18" spans="1:11" ht="18" customHeight="1">
      <c r="A18" s="20" t="s">
        <v>16</v>
      </c>
      <c r="B18" s="21">
        <v>4</v>
      </c>
      <c r="C18" s="21" t="s">
        <v>30</v>
      </c>
      <c r="D18" s="22">
        <v>6</v>
      </c>
      <c r="E18" s="22">
        <v>119.99</v>
      </c>
      <c r="F18" s="11">
        <f t="shared" si="1"/>
        <v>125.99</v>
      </c>
      <c r="G18" s="23">
        <v>2</v>
      </c>
      <c r="H18" s="23">
        <v>119.33</v>
      </c>
      <c r="I18" s="12">
        <f t="shared" si="0"/>
        <v>121.33</v>
      </c>
      <c r="J18" s="23">
        <v>121.33</v>
      </c>
      <c r="K18" s="24">
        <v>6</v>
      </c>
    </row>
    <row r="19" spans="1:11" ht="18" customHeight="1">
      <c r="A19" s="20" t="s">
        <v>16</v>
      </c>
      <c r="B19" s="21">
        <v>3</v>
      </c>
      <c r="C19" s="21" t="s">
        <v>27</v>
      </c>
      <c r="D19" s="22">
        <v>2</v>
      </c>
      <c r="E19" s="22">
        <v>107.37</v>
      </c>
      <c r="F19" s="11">
        <f t="shared" si="1"/>
        <v>109.37</v>
      </c>
      <c r="G19" s="23">
        <v>0</v>
      </c>
      <c r="H19" s="23">
        <v>105.85</v>
      </c>
      <c r="I19" s="12">
        <f t="shared" si="0"/>
        <v>105.85</v>
      </c>
      <c r="J19" s="25">
        <v>105.85</v>
      </c>
      <c r="K19" s="24">
        <v>3</v>
      </c>
    </row>
    <row r="20" spans="1:11" ht="18" customHeight="1">
      <c r="A20" s="20" t="s">
        <v>16</v>
      </c>
      <c r="B20" s="21">
        <v>2</v>
      </c>
      <c r="C20" s="21" t="s">
        <v>28</v>
      </c>
      <c r="D20" s="22">
        <v>0</v>
      </c>
      <c r="E20" s="22">
        <v>105.81</v>
      </c>
      <c r="F20" s="11">
        <f t="shared" si="1"/>
        <v>105.81</v>
      </c>
      <c r="G20" s="23">
        <v>2</v>
      </c>
      <c r="H20" s="23">
        <v>103.27</v>
      </c>
      <c r="I20" s="12">
        <f t="shared" si="0"/>
        <v>105.27</v>
      </c>
      <c r="J20" s="23">
        <v>105.27</v>
      </c>
      <c r="K20" s="24">
        <v>2</v>
      </c>
    </row>
    <row r="21" spans="1:11" ht="18" customHeight="1" thickBot="1">
      <c r="A21" s="14" t="s">
        <v>16</v>
      </c>
      <c r="B21" s="15">
        <v>1</v>
      </c>
      <c r="C21" s="15" t="s">
        <v>29</v>
      </c>
      <c r="D21" s="16">
        <v>0</v>
      </c>
      <c r="E21" s="16">
        <v>103.13</v>
      </c>
      <c r="F21" s="16">
        <f t="shared" si="1"/>
        <v>103.13</v>
      </c>
      <c r="G21" s="17">
        <v>0</v>
      </c>
      <c r="H21" s="17">
        <v>100.5</v>
      </c>
      <c r="I21" s="17">
        <f t="shared" si="0"/>
        <v>100.5</v>
      </c>
      <c r="J21" s="17">
        <v>100.5</v>
      </c>
      <c r="K21" s="18">
        <v>1</v>
      </c>
    </row>
    <row r="22" spans="1:11" ht="18" customHeight="1" thickBot="1">
      <c r="A22" s="26" t="s">
        <v>17</v>
      </c>
      <c r="B22" s="27">
        <v>14</v>
      </c>
      <c r="C22" s="27" t="s">
        <v>31</v>
      </c>
      <c r="D22" s="28"/>
      <c r="E22" s="28"/>
      <c r="F22" s="28"/>
      <c r="G22" s="29">
        <v>66</v>
      </c>
      <c r="H22" s="29">
        <v>197.11</v>
      </c>
      <c r="I22" s="29">
        <f t="shared" si="0"/>
        <v>263.11</v>
      </c>
      <c r="J22" s="29">
        <v>263.11</v>
      </c>
      <c r="K22" s="30">
        <v>1</v>
      </c>
    </row>
    <row r="23" spans="1:11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2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</sheetData>
  <printOptions/>
  <pageMargins left="0.89" right="0.32" top="1.5" bottom="0.6" header="0.42" footer="0.5"/>
  <pageSetup orientation="landscape" r:id="rId1"/>
  <headerFooter alignWithMargins="0">
    <oddHeader>&amp;C&amp;16 2009 
Rich Weiss Memorial Race
March 22,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Shonnet</dc:creator>
  <cp:keywords/>
  <dc:description/>
  <cp:lastModifiedBy>Home</cp:lastModifiedBy>
  <cp:lastPrinted>2009-03-23T15:26:22Z</cp:lastPrinted>
  <dcterms:created xsi:type="dcterms:W3CDTF">2009-03-23T04:57:10Z</dcterms:created>
  <dcterms:modified xsi:type="dcterms:W3CDTF">2010-04-08T15:52:04Z</dcterms:modified>
  <cp:category/>
  <cp:version/>
  <cp:contentType/>
  <cp:contentStatus/>
</cp:coreProperties>
</file>