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<sst xmlns="http://schemas.openxmlformats.org/spreadsheetml/2006/main" count="59" uniqueCount="43">
  <si>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Class</t>
  </si>
  <si>
    <t>Time1</t>
  </si>
  <si>
    <t>Penalties1</t>
  </si>
  <si>
    <t>Total1</t>
  </si>
  <si>
    <t>Time2</t>
  </si>
  <si>
    <t>Penalties2</t>
  </si>
  <si>
    <t>Total</t>
  </si>
  <si>
    <t>Fastest Time</t>
  </si>
  <si>
    <t>Place</t>
  </si>
  <si>
    <t>K1M Rec</t>
  </si>
  <si>
    <t>K1 Race Jr</t>
  </si>
  <si>
    <t>Name</t>
  </si>
  <si>
    <t>Andrew McEwan</t>
  </si>
  <si>
    <t>Steve Andrews</t>
  </si>
  <si>
    <t>Will Day</t>
  </si>
  <si>
    <t>Jazmyne DenHollander</t>
  </si>
  <si>
    <t>Eli Nicolson</t>
  </si>
  <si>
    <t>OC-1</t>
  </si>
  <si>
    <t>C1 Race</t>
  </si>
  <si>
    <t>Tom Wier</t>
  </si>
  <si>
    <t>K1W Rec</t>
  </si>
  <si>
    <t>Lisa Farin</t>
  </si>
  <si>
    <t>Esther Mecking</t>
  </si>
  <si>
    <t>K1M Race</t>
  </si>
  <si>
    <t>Jon Allen</t>
  </si>
  <si>
    <t>Steve Cameron</t>
  </si>
  <si>
    <t>Bert Hinkley</t>
  </si>
  <si>
    <t>Rufus Knapp</t>
  </si>
  <si>
    <t>Ken Daugherty</t>
  </si>
  <si>
    <t>Victor Kress</t>
  </si>
  <si>
    <t>K1W Race</t>
  </si>
  <si>
    <t>Marin Millar</t>
  </si>
  <si>
    <t>Boo Turner</t>
  </si>
  <si>
    <t>Jennie Goldberg</t>
  </si>
  <si>
    <t>Dawn Meekhof</t>
  </si>
  <si>
    <t>Nooksack Slalom and Downriver Sprint Races</t>
  </si>
  <si>
    <t>NF Nooksack River, Glacier, WA</t>
  </si>
  <si>
    <t>flow:  1250 cfs</t>
  </si>
  <si>
    <t>Final NW Slalom and Downriver Cup events</t>
  </si>
  <si>
    <t>K1W</t>
  </si>
  <si>
    <t>C-1</t>
  </si>
  <si>
    <t>Downriver Sprints - wildwater boats</t>
  </si>
  <si>
    <t>K1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</si>
</sst>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9.57421875" style="0" bestFit="1" customWidth="1"/>
    <col min="2" max="2" width="21.7109375" style="0" bestFit="1" customWidth="1"/>
    <col min="4" max="4" width="10.28125" style="0" bestFit="1" customWidth="1"/>
    <col min="7" max="7" width="10.28125" style="0" bestFit="1" customWidth="1"/>
    <col min="9" max="9" width="12.140625" style="0" bestFit="1" customWidth="1"/>
  </cols>
  <sheetData>
    <row r="1" ht="15">
      <c r="A1" t="s">
        <v>35</v>
      </c>
    </row>
    <row r="2" ht="15">
      <c r="A2" s="3">
        <v>40460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8" spans="1:10" ht="15">
      <c r="A8" s="2" t="s">
        <v>0</v>
      </c>
      <c r="B8" s="2" t="s">
        <v>11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5">
      <c r="A9" t="s">
        <v>9</v>
      </c>
      <c r="B9" t="s">
        <v>12</v>
      </c>
      <c r="C9" s="1">
        <v>122.01</v>
      </c>
      <c r="D9">
        <v>2</v>
      </c>
      <c r="E9" s="1">
        <f>C9+D9</f>
        <v>124.01</v>
      </c>
      <c r="F9" s="1">
        <v>115.68</v>
      </c>
      <c r="G9">
        <v>0</v>
      </c>
      <c r="H9" s="1">
        <f>F9+G9</f>
        <v>115.68</v>
      </c>
      <c r="I9" s="1">
        <f>IF(E9&gt;H9,H9,E9)</f>
        <v>115.68</v>
      </c>
      <c r="J9">
        <v>1</v>
      </c>
    </row>
    <row r="10" spans="1:10" ht="15">
      <c r="A10" t="s">
        <v>9</v>
      </c>
      <c r="B10" t="s">
        <v>13</v>
      </c>
      <c r="C10" s="1">
        <v>148.68</v>
      </c>
      <c r="D10">
        <v>2</v>
      </c>
      <c r="E10" s="1">
        <f aca="true" t="shared" si="0" ref="E10:E27">C10+D10</f>
        <v>150.68</v>
      </c>
      <c r="F10" s="1">
        <v>147.38</v>
      </c>
      <c r="G10">
        <v>6</v>
      </c>
      <c r="H10" s="1">
        <f aca="true" t="shared" si="1" ref="H10:H27">F10+G10</f>
        <v>153.38</v>
      </c>
      <c r="I10" s="1">
        <f aca="true" t="shared" si="2" ref="I10:I27">IF(E10&gt;H10,H10,E10)</f>
        <v>150.68</v>
      </c>
      <c r="J10">
        <v>2</v>
      </c>
    </row>
    <row r="11" spans="1:10" ht="15">
      <c r="A11" t="s">
        <v>9</v>
      </c>
      <c r="B11" t="s">
        <v>14</v>
      </c>
      <c r="C11" s="1">
        <v>150.4</v>
      </c>
      <c r="D11">
        <v>310</v>
      </c>
      <c r="E11" s="1">
        <f t="shared" si="0"/>
        <v>460.4</v>
      </c>
      <c r="F11" s="1"/>
      <c r="H11" s="1">
        <f t="shared" si="1"/>
        <v>0</v>
      </c>
      <c r="I11" s="1">
        <v>460.4</v>
      </c>
      <c r="J11">
        <v>3</v>
      </c>
    </row>
    <row r="12" spans="1:10" ht="15">
      <c r="A12" t="s">
        <v>10</v>
      </c>
      <c r="B12" t="s">
        <v>15</v>
      </c>
      <c r="C12" s="1">
        <v>98.94</v>
      </c>
      <c r="D12">
        <v>0</v>
      </c>
      <c r="E12" s="1">
        <f t="shared" si="0"/>
        <v>98.94</v>
      </c>
      <c r="F12" s="1">
        <v>99.49</v>
      </c>
      <c r="G12">
        <v>2</v>
      </c>
      <c r="H12" s="1">
        <f t="shared" si="1"/>
        <v>101.49</v>
      </c>
      <c r="I12" s="1">
        <f t="shared" si="2"/>
        <v>98.94</v>
      </c>
      <c r="J12">
        <v>1</v>
      </c>
    </row>
    <row r="13" spans="1:10" ht="15">
      <c r="A13" t="s">
        <v>10</v>
      </c>
      <c r="B13" t="s">
        <v>16</v>
      </c>
      <c r="C13" s="1">
        <v>112.2</v>
      </c>
      <c r="D13">
        <v>204</v>
      </c>
      <c r="E13" s="1">
        <f t="shared" si="0"/>
        <v>316.2</v>
      </c>
      <c r="F13" s="1">
        <v>129.02</v>
      </c>
      <c r="G13">
        <v>252</v>
      </c>
      <c r="H13" s="1">
        <f t="shared" si="1"/>
        <v>381.02</v>
      </c>
      <c r="I13" s="1">
        <f t="shared" si="2"/>
        <v>316.2</v>
      </c>
      <c r="J13">
        <v>2</v>
      </c>
    </row>
    <row r="14" spans="1:10" ht="15">
      <c r="A14" t="s">
        <v>17</v>
      </c>
      <c r="B14" t="s">
        <v>14</v>
      </c>
      <c r="C14" s="1">
        <v>349.4</v>
      </c>
      <c r="D14">
        <v>354</v>
      </c>
      <c r="E14" s="1">
        <f t="shared" si="0"/>
        <v>703.4</v>
      </c>
      <c r="F14" s="1"/>
      <c r="H14" s="1">
        <f t="shared" si="1"/>
        <v>0</v>
      </c>
      <c r="I14" s="1">
        <v>703.4</v>
      </c>
      <c r="J14">
        <v>1</v>
      </c>
    </row>
    <row r="15" spans="1:10" ht="15">
      <c r="A15" t="s">
        <v>18</v>
      </c>
      <c r="B15" t="s">
        <v>19</v>
      </c>
      <c r="C15" s="1">
        <v>123.1</v>
      </c>
      <c r="D15">
        <v>102</v>
      </c>
      <c r="E15" s="1">
        <f t="shared" si="0"/>
        <v>225.1</v>
      </c>
      <c r="F15" s="1">
        <v>114.96</v>
      </c>
      <c r="G15">
        <v>154</v>
      </c>
      <c r="H15" s="1">
        <f t="shared" si="1"/>
        <v>268.96</v>
      </c>
      <c r="I15" s="1">
        <f t="shared" si="2"/>
        <v>225.1</v>
      </c>
      <c r="J15">
        <v>1</v>
      </c>
    </row>
    <row r="16" spans="1:10" ht="15">
      <c r="A16" t="s">
        <v>20</v>
      </c>
      <c r="B16" t="s">
        <v>21</v>
      </c>
      <c r="C16" s="1">
        <v>177.27</v>
      </c>
      <c r="D16">
        <v>60</v>
      </c>
      <c r="E16" s="1">
        <f t="shared" si="0"/>
        <v>237.27</v>
      </c>
      <c r="F16" s="1">
        <v>133.78</v>
      </c>
      <c r="G16">
        <v>315</v>
      </c>
      <c r="H16" s="1">
        <f t="shared" si="1"/>
        <v>448.78</v>
      </c>
      <c r="I16" s="1">
        <f t="shared" si="2"/>
        <v>237.27</v>
      </c>
      <c r="J16">
        <v>1</v>
      </c>
    </row>
    <row r="17" spans="1:10" ht="15">
      <c r="A17" t="s">
        <v>20</v>
      </c>
      <c r="B17" t="s">
        <v>22</v>
      </c>
      <c r="C17" s="1">
        <v>145.27</v>
      </c>
      <c r="D17">
        <v>400</v>
      </c>
      <c r="E17" s="1">
        <f t="shared" si="0"/>
        <v>545.27</v>
      </c>
      <c r="F17" s="1">
        <v>144.46</v>
      </c>
      <c r="G17">
        <v>252</v>
      </c>
      <c r="H17" s="1">
        <f t="shared" si="1"/>
        <v>396.46000000000004</v>
      </c>
      <c r="I17" s="1">
        <f t="shared" si="2"/>
        <v>396.46000000000004</v>
      </c>
      <c r="J17">
        <v>2</v>
      </c>
    </row>
    <row r="18" spans="1:10" ht="15">
      <c r="A18" t="s">
        <v>23</v>
      </c>
      <c r="B18" t="s">
        <v>24</v>
      </c>
      <c r="C18" s="1">
        <v>93.54</v>
      </c>
      <c r="D18">
        <v>2</v>
      </c>
      <c r="E18" s="1">
        <f t="shared" si="0"/>
        <v>95.54</v>
      </c>
      <c r="F18" s="1">
        <v>94.8</v>
      </c>
      <c r="G18">
        <v>0</v>
      </c>
      <c r="H18" s="1">
        <f t="shared" si="1"/>
        <v>94.8</v>
      </c>
      <c r="I18" s="1">
        <f t="shared" si="2"/>
        <v>94.8</v>
      </c>
      <c r="J18">
        <v>1</v>
      </c>
    </row>
    <row r="19" spans="1:10" ht="15">
      <c r="A19" t="s">
        <v>23</v>
      </c>
      <c r="B19" t="s">
        <v>25</v>
      </c>
      <c r="C19" s="1">
        <v>100.85</v>
      </c>
      <c r="D19">
        <v>0</v>
      </c>
      <c r="E19" s="1">
        <f t="shared" si="0"/>
        <v>100.85</v>
      </c>
      <c r="F19" s="1">
        <v>104.85</v>
      </c>
      <c r="G19">
        <v>0</v>
      </c>
      <c r="H19" s="1">
        <f t="shared" si="1"/>
        <v>104.85</v>
      </c>
      <c r="I19" s="1">
        <f t="shared" si="2"/>
        <v>100.85</v>
      </c>
      <c r="J19">
        <v>2</v>
      </c>
    </row>
    <row r="20" spans="1:10" ht="15">
      <c r="A20" t="s">
        <v>23</v>
      </c>
      <c r="B20" t="s">
        <v>26</v>
      </c>
      <c r="C20" s="1">
        <v>118.7</v>
      </c>
      <c r="D20">
        <v>6</v>
      </c>
      <c r="E20" s="1">
        <f t="shared" si="0"/>
        <v>124.7</v>
      </c>
      <c r="F20" s="1">
        <v>119.53</v>
      </c>
      <c r="G20">
        <v>4</v>
      </c>
      <c r="H20" s="1">
        <f t="shared" si="1"/>
        <v>123.53</v>
      </c>
      <c r="I20" s="1">
        <f t="shared" si="2"/>
        <v>123.53</v>
      </c>
      <c r="J20">
        <v>3</v>
      </c>
    </row>
    <row r="21" spans="1:10" ht="15">
      <c r="A21" t="s">
        <v>23</v>
      </c>
      <c r="B21" t="s">
        <v>27</v>
      </c>
      <c r="C21" s="1">
        <v>119.19</v>
      </c>
      <c r="D21">
        <v>6</v>
      </c>
      <c r="E21" s="1">
        <f t="shared" si="0"/>
        <v>125.19</v>
      </c>
      <c r="F21" s="1">
        <v>120.07</v>
      </c>
      <c r="G21">
        <v>12</v>
      </c>
      <c r="H21" s="1">
        <f t="shared" si="1"/>
        <v>132.07</v>
      </c>
      <c r="I21" s="1">
        <f t="shared" si="2"/>
        <v>125.19</v>
      </c>
      <c r="J21">
        <v>4</v>
      </c>
    </row>
    <row r="22" spans="1:10" ht="15">
      <c r="A22" t="s">
        <v>23</v>
      </c>
      <c r="B22" t="s">
        <v>28</v>
      </c>
      <c r="C22" s="1">
        <v>118.06</v>
      </c>
      <c r="D22">
        <v>208</v>
      </c>
      <c r="E22" s="1">
        <f t="shared" si="0"/>
        <v>326.06</v>
      </c>
      <c r="F22" s="1">
        <v>126.73</v>
      </c>
      <c r="G22">
        <v>58</v>
      </c>
      <c r="H22" s="1">
        <f t="shared" si="1"/>
        <v>184.73000000000002</v>
      </c>
      <c r="I22" s="1">
        <f t="shared" si="2"/>
        <v>184.73000000000002</v>
      </c>
      <c r="J22">
        <v>5</v>
      </c>
    </row>
    <row r="23" spans="1:10" ht="15">
      <c r="A23" t="s">
        <v>23</v>
      </c>
      <c r="B23" t="s">
        <v>29</v>
      </c>
      <c r="C23" s="1">
        <v>134.34</v>
      </c>
      <c r="D23">
        <v>54</v>
      </c>
      <c r="E23" s="1">
        <f t="shared" si="0"/>
        <v>188.34</v>
      </c>
      <c r="F23" s="1">
        <v>170.66</v>
      </c>
      <c r="G23">
        <v>202</v>
      </c>
      <c r="H23" s="1">
        <f t="shared" si="1"/>
        <v>372.65999999999997</v>
      </c>
      <c r="I23" s="1">
        <f t="shared" si="2"/>
        <v>188.34</v>
      </c>
      <c r="J23">
        <v>6</v>
      </c>
    </row>
    <row r="24" spans="1:10" ht="15">
      <c r="A24" t="s">
        <v>30</v>
      </c>
      <c r="B24" t="s">
        <v>31</v>
      </c>
      <c r="C24" s="1">
        <v>121.61</v>
      </c>
      <c r="D24">
        <v>4</v>
      </c>
      <c r="E24" s="1">
        <f t="shared" si="0"/>
        <v>125.61</v>
      </c>
      <c r="F24" s="1">
        <v>120.14</v>
      </c>
      <c r="G24">
        <v>0</v>
      </c>
      <c r="H24" s="1">
        <f t="shared" si="1"/>
        <v>120.14</v>
      </c>
      <c r="I24" s="1">
        <f t="shared" si="2"/>
        <v>120.14</v>
      </c>
      <c r="J24">
        <v>1</v>
      </c>
    </row>
    <row r="25" spans="1:10" ht="15">
      <c r="A25" t="s">
        <v>30</v>
      </c>
      <c r="B25" t="s">
        <v>32</v>
      </c>
      <c r="C25" s="1">
        <v>191.33</v>
      </c>
      <c r="D25">
        <v>58</v>
      </c>
      <c r="E25" s="1">
        <f t="shared" si="0"/>
        <v>249.33</v>
      </c>
      <c r="F25" s="1">
        <v>125.78</v>
      </c>
      <c r="G25">
        <v>8</v>
      </c>
      <c r="H25" s="1">
        <f t="shared" si="1"/>
        <v>133.78</v>
      </c>
      <c r="I25" s="1">
        <f t="shared" si="2"/>
        <v>133.78</v>
      </c>
      <c r="J25">
        <v>2</v>
      </c>
    </row>
    <row r="26" spans="1:10" ht="15">
      <c r="A26" t="s">
        <v>30</v>
      </c>
      <c r="B26" t="s">
        <v>33</v>
      </c>
      <c r="C26" s="1">
        <v>192.48</v>
      </c>
      <c r="D26">
        <v>104</v>
      </c>
      <c r="E26" s="1">
        <f t="shared" si="0"/>
        <v>296.48</v>
      </c>
      <c r="F26" s="1">
        <v>139.8</v>
      </c>
      <c r="G26">
        <v>10</v>
      </c>
      <c r="H26" s="1">
        <f t="shared" si="1"/>
        <v>149.8</v>
      </c>
      <c r="I26" s="1">
        <f t="shared" si="2"/>
        <v>149.8</v>
      </c>
      <c r="J26">
        <v>3</v>
      </c>
    </row>
    <row r="27" spans="1:10" ht="15">
      <c r="A27" t="s">
        <v>30</v>
      </c>
      <c r="B27" t="s">
        <v>34</v>
      </c>
      <c r="C27" s="1">
        <v>128.54</v>
      </c>
      <c r="D27">
        <v>206</v>
      </c>
      <c r="E27" s="1">
        <f t="shared" si="0"/>
        <v>334.53999999999996</v>
      </c>
      <c r="F27" s="1">
        <v>120.72</v>
      </c>
      <c r="G27">
        <v>160</v>
      </c>
      <c r="H27" s="1">
        <f t="shared" si="1"/>
        <v>280.72</v>
      </c>
      <c r="I27" s="1">
        <f t="shared" si="2"/>
        <v>280.72</v>
      </c>
      <c r="J27">
        <v>4</v>
      </c>
    </row>
    <row r="29" ht="15">
      <c r="A29" t="s">
        <v>41</v>
      </c>
    </row>
    <row r="30" spans="1:5" ht="15">
      <c r="A30" t="s">
        <v>39</v>
      </c>
      <c r="B30" t="s">
        <v>33</v>
      </c>
      <c r="C30" s="4">
        <v>0.10069444444444443</v>
      </c>
      <c r="D30" s="4">
        <v>0.09652777777777777</v>
      </c>
      <c r="E30" s="4">
        <v>0.19722222222222222</v>
      </c>
    </row>
    <row r="31" spans="1:5" ht="15">
      <c r="A31" t="s">
        <v>42</v>
      </c>
      <c r="B31" t="s">
        <v>12</v>
      </c>
      <c r="C31" s="4">
        <v>0.08680555555555557</v>
      </c>
      <c r="D31" s="4">
        <v>0.08402777777777777</v>
      </c>
      <c r="E31" s="4">
        <v>0.1708333333333333</v>
      </c>
    </row>
    <row r="32" spans="1:5" ht="15">
      <c r="A32" t="s">
        <v>40</v>
      </c>
      <c r="B32" t="s">
        <v>19</v>
      </c>
      <c r="C32" s="4">
        <v>0.09444444444444444</v>
      </c>
      <c r="D32" s="4">
        <v>0.09027777777777778</v>
      </c>
      <c r="E32" s="4">
        <v>0.18472222222222223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Millar</dc:creator>
  <cp:keywords/>
  <dc:description/>
  <cp:lastModifiedBy>Jennie Goldberg</cp:lastModifiedBy>
  <dcterms:created xsi:type="dcterms:W3CDTF">2010-10-11T02:49:52Z</dcterms:created>
  <dcterms:modified xsi:type="dcterms:W3CDTF">2010-10-14T06:52:39Z</dcterms:modified>
  <cp:category/>
  <cp:version/>
  <cp:contentType/>
  <cp:contentStatus/>
</cp:coreProperties>
</file>